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uncilanywhereorg-my.sharepoint.com/personal/louis_derby_scambs_gov_uk/Documents/work/"/>
    </mc:Choice>
  </mc:AlternateContent>
  <xr:revisionPtr revIDLastSave="17" documentId="8_{E5743AFD-3FEC-4F49-8E12-19CDC3391B07}" xr6:coauthVersionLast="47" xr6:coauthVersionMax="47" xr10:uidLastSave="{D6BA3184-E4C1-45A0-9ED6-20859068C3EF}"/>
  <workbookProtection workbookAlgorithmName="SHA-512" workbookHashValue="GpYIVQL8+0G+ZhNj6GwQs7sbuPGTRRUNkOtxRbUDN8z5hE4UhWyqvG8ytUWJo+DhSxOu6wdLo0zr+ZHV7s1abA==" workbookSaltValue="sGrOzEiwvrOH7DtBjmbKKw==" workbookSpinCount="100000" lockStructure="1"/>
  <bookViews>
    <workbookView xWindow="28680" yWindow="-120" windowWidth="24240" windowHeight="13140" firstSheet="1" activeTab="1" xr2:uid="{9DB73B85-27C2-445D-8BE8-9F501130328C}"/>
  </bookViews>
  <sheets>
    <sheet name="Workings" sheetId="1" state="hidden" r:id="rId1"/>
    <sheet name="Sheet1" sheetId="2" r:id="rId2"/>
  </sheets>
  <externalReferences>
    <externalReference r:id="rId3"/>
  </externalReferences>
  <definedNames>
    <definedName name="Controller">'[1]Data Sheet'!$C$2:$C$8</definedName>
    <definedName name="Location">[1]Sheet3!$A$9:$A$11</definedName>
    <definedName name="Org_Type">'[1]Data Sheet'!$A$2:$A$5</definedName>
    <definedName name="Profile">[1]Sheet3!$A$19:$A$21</definedName>
    <definedName name="Region">'[1]Data Sheet'!$B$2:$B$7</definedName>
    <definedName name="Regions">'[1]Data Sheet'!$B$2:$B$9</definedName>
    <definedName name="Relationship">[1]Sheet3!$A$14:$A$16</definedName>
    <definedName name="Reputation">[1]Sheet3!$A$24:$A$27</definedName>
    <definedName name="Size">[1]Sheet3!$A$3:$A$6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<sst xmlns="http://schemas.openxmlformats.org/spreadsheetml/2006/main" count="114" uniqueCount="56">
  <si>
    <t>Organisation Name</t>
  </si>
  <si>
    <t>Site Numbers</t>
  </si>
  <si>
    <t>GIA (m2)</t>
  </si>
  <si>
    <t>Maint. &amp; Repair (£)</t>
  </si>
  <si>
    <t>Cleaning &amp; Waste (£)</t>
  </si>
  <si>
    <t>Porters (£)</t>
  </si>
  <si>
    <t>Security (£)</t>
  </si>
  <si>
    <t>Front of House (£)</t>
  </si>
  <si>
    <t>Pest Control (£)</t>
  </si>
  <si>
    <t>Grounds Maintenance (£)</t>
  </si>
  <si>
    <t>FM Mgmt / Other (£)</t>
  </si>
  <si>
    <t>Electricity Cons. (KWh)</t>
  </si>
  <si>
    <t>Electricity Spend</t>
  </si>
  <si>
    <t>Gas Cons. (KWh)</t>
  </si>
  <si>
    <t>Gas Spend</t>
  </si>
  <si>
    <t>Oil Cons (KWh)</t>
  </si>
  <si>
    <t>Oil Spend</t>
  </si>
  <si>
    <t>Coal Cons. (KWh)</t>
  </si>
  <si>
    <t>Coal Spend</t>
  </si>
  <si>
    <t>Postage</t>
  </si>
  <si>
    <t>Waste Disposal</t>
  </si>
  <si>
    <t>Hospitality</t>
  </si>
  <si>
    <t>Please enter the number of corporate buildings / sites that you are responsible for.  This may include offices, monuments and other corporate properties but should not include any Investment Portfolio properties, schools or housing stock</t>
  </si>
  <si>
    <t>As far as is possible, please enter the total Gross Internal Area (m2) for the Site numbers identified in Col B.</t>
  </si>
  <si>
    <t>As far as is possible, please enter the total (non-capital) costs of providing / procuring these services during the 2019 / 2020 financial year for the Sites identified in Col B.  These include;
-total costs of employment of staff delivering these services
- total costs to the Council of procured contracts for these services
- consumables, equipment and materials associated with these services
- any other non capital spend associated with providing these services to the Sites in Col B
Please note that Franking, Waste Disposal and Food (Hospitality) costs are dealt with separately in Cols T,U &amp; V</t>
  </si>
  <si>
    <t>Please enter the consumption and spend figures for each of the above fuel types in the Sites identified in Col B for the 2021 / 2022 financial year.</t>
  </si>
  <si>
    <t>Please enter the total franking costs for the 2021 / 2022 financial year.</t>
  </si>
  <si>
    <t>Please enter the total waste disposal costs for the 2021 / 2022 financial year.</t>
  </si>
  <si>
    <t>Please enter the costs associated with providing catering and hospitality for Council events during the 2021 / 2022 financial year.</t>
  </si>
  <si>
    <t>Once we have compiled the data we will produce a report benchmarking Local Authority Facilities Management spend.  Please indicate below if your organisation would like a copy of the report.</t>
  </si>
  <si>
    <t>South Cambridgeshire District Council - Depot</t>
  </si>
  <si>
    <t>Within Maintenance &amp; Repair</t>
  </si>
  <si>
    <t>? Paid through the landlord</t>
  </si>
  <si>
    <t>Not Applicable</t>
  </si>
  <si>
    <t>60501 - Cleaning Services</t>
  </si>
  <si>
    <t>60502 - Cleaning Contract</t>
  </si>
  <si>
    <t>61300 - Cleaning Materials</t>
  </si>
  <si>
    <t>60400 - Rents Payable</t>
  </si>
  <si>
    <t>60403 - Business Rates Payable</t>
  </si>
  <si>
    <t>60600 - Premises Insurance Premiums</t>
  </si>
  <si>
    <t>69342 - Insurance Premium - Buildings</t>
  </si>
  <si>
    <t>60201 - Cyclical/Planned Maintenance - Building</t>
  </si>
  <si>
    <t>60244 - Responsive Repairs - Building</t>
  </si>
  <si>
    <t>60301 - Telecommunications</t>
  </si>
  <si>
    <t>60302 - Water And Sewerage</t>
  </si>
  <si>
    <t>60413 - TV Licences</t>
  </si>
  <si>
    <t>60700 - Fixtures &amp; Fittings</t>
  </si>
  <si>
    <t>61700 - Hire - Equipment Furniture And Materials</t>
  </si>
  <si>
    <t>61703 - Purchase - Equipment, Furniture And Materials</t>
  </si>
  <si>
    <t>64070 - ICT Hardware</t>
  </si>
  <si>
    <t>64071 - ICT Software</t>
  </si>
  <si>
    <t>64072 - Ict Licences</t>
  </si>
  <si>
    <t>64073 - ICT Maintenance And Support</t>
  </si>
  <si>
    <t>58519 - Renewable Energy</t>
  </si>
  <si>
    <t>60303 - Electricity</t>
  </si>
  <si>
    <t>62004 - General Office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</si>
</sst>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1" fontId="3" fillId="4" borderId="11" xfId="1" applyNumberFormat="1" applyFont="1" applyFill="1" applyBorder="1" applyAlignment="1">
      <alignment horizontal="center" vertical="center"/>
    </xf>
    <xf numFmtId="2" fontId="3" fillId="4" borderId="13" xfId="1" applyNumberFormat="1" applyFont="1" applyFill="1" applyBorder="1" applyAlignment="1">
      <alignment horizontal="center" vertical="center"/>
    </xf>
    <xf numFmtId="164" fontId="3" fillId="4" borderId="17" xfId="2" applyNumberFormat="1" applyFont="1" applyFill="1" applyBorder="1" applyAlignment="1">
      <alignment horizontal="center" vertical="center" wrapText="1"/>
    </xf>
    <xf numFmtId="164" fontId="3" fillId="4" borderId="12" xfId="2" applyNumberFormat="1" applyFont="1" applyFill="1" applyBorder="1" applyAlignment="1">
      <alignment horizontal="center" vertical="center" wrapText="1"/>
    </xf>
    <xf numFmtId="164" fontId="3" fillId="4" borderId="16" xfId="2" applyNumberFormat="1" applyFont="1" applyFill="1" applyBorder="1" applyAlignment="1">
      <alignment horizontal="center" vertical="center" wrapText="1"/>
    </xf>
    <xf numFmtId="2" fontId="3" fillId="4" borderId="11" xfId="0" applyNumberFormat="1" applyFont="1" applyFill="1" applyBorder="1" applyAlignment="1">
      <alignment horizontal="center" vertical="center" wrapText="1"/>
    </xf>
    <xf numFmtId="164" fontId="3" fillId="4" borderId="13" xfId="2" applyNumberFormat="1" applyFont="1" applyFill="1" applyBorder="1" applyAlignment="1">
      <alignment vertical="center"/>
    </xf>
    <xf numFmtId="164" fontId="3" fillId="4" borderId="13" xfId="2" applyNumberFormat="1" applyFont="1" applyFill="1" applyBorder="1" applyAlignment="1">
      <alignment horizontal="center" vertical="center"/>
    </xf>
    <xf numFmtId="164" fontId="3" fillId="4" borderId="12" xfId="2" applyNumberFormat="1" applyFont="1" applyFill="1" applyBorder="1" applyAlignment="1">
      <alignment vertical="center"/>
    </xf>
    <xf numFmtId="2" fontId="3" fillId="4" borderId="12" xfId="0" applyNumberFormat="1" applyFont="1" applyFill="1" applyBorder="1" applyAlignment="1">
      <alignment vertical="center"/>
    </xf>
    <xf numFmtId="164" fontId="3" fillId="4" borderId="11" xfId="2" applyNumberFormat="1" applyFont="1" applyFill="1" applyBorder="1" applyAlignment="1">
      <alignment vertical="center"/>
    </xf>
    <xf numFmtId="0" fontId="3" fillId="4" borderId="14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164" fontId="3" fillId="0" borderId="0" xfId="0" applyNumberFormat="1" applyFont="1"/>
    <xf numFmtId="0" fontId="3" fillId="0" borderId="0" xfId="0" applyFont="1" applyAlignment="1">
      <alignment horizontal="left" wrapText="1"/>
    </xf>
    <xf numFmtId="165" fontId="3" fillId="0" borderId="0" xfId="1" applyNumberFormat="1" applyFont="1"/>
    <xf numFmtId="165" fontId="5" fillId="0" borderId="0" xfId="1" applyNumberFormat="1" applyFont="1"/>
    <xf numFmtId="0" fontId="4" fillId="3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rre\OneDrive\Documents\Cadaema\Research\LAFUS%20Register%20Data%20Collection%202019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cils"/>
      <sheetName val="Data Sheet"/>
      <sheetName val="Sheet3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F1241-2A09-4103-9904-CF6A9B49DCB8}">
  <dimension ref="A1:W27"/>
  <sheetViews>
    <sheetView topLeftCell="I13" workbookViewId="0">
      <selection activeCell="V27" sqref="V27"/>
    </sheetView>
  </sheetViews>
  <sheetFormatPr defaultColWidth="8.7265625" defaultRowHeight="12" x14ac:dyDescent="0.3"/>
  <cols>
    <col min="1" max="1" width="44.1796875" style="6" bestFit="1" customWidth="1"/>
    <col min="2" max="3" width="15.54296875" style="6" customWidth="1"/>
    <col min="4" max="15" width="12.54296875" style="6" customWidth="1"/>
    <col min="16" max="16" width="12.54296875" style="6" bestFit="1" customWidth="1"/>
    <col min="17" max="17" width="13.81640625" style="6" bestFit="1" customWidth="1"/>
    <col min="18" max="18" width="12.54296875" style="6" customWidth="1"/>
    <col min="19" max="19" width="13.81640625" style="6" bestFit="1" customWidth="1"/>
    <col min="20" max="22" width="12.54296875" style="6" customWidth="1"/>
    <col min="23" max="23" width="12.7265625" style="6" customWidth="1"/>
    <col min="24" max="16384" width="8.7265625" style="6"/>
  </cols>
  <sheetData>
    <row r="1" spans="1:23" s="7" customFormat="1" ht="24.5" thickBot="1" x14ac:dyDescent="0.4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3" t="s">
        <v>10</v>
      </c>
      <c r="L1" s="2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5" t="s">
        <v>18</v>
      </c>
      <c r="T1" s="2" t="s">
        <v>19</v>
      </c>
      <c r="U1" s="4" t="s">
        <v>20</v>
      </c>
      <c r="V1" s="3" t="s">
        <v>21</v>
      </c>
    </row>
    <row r="2" spans="1:23" s="8" customFormat="1" ht="156.5" thickBot="1" x14ac:dyDescent="0.4">
      <c r="A2" s="9"/>
      <c r="B2" s="10" t="s">
        <v>22</v>
      </c>
      <c r="C2" s="11" t="s">
        <v>23</v>
      </c>
      <c r="D2" s="34" t="s">
        <v>24</v>
      </c>
      <c r="E2" s="35"/>
      <c r="F2" s="35"/>
      <c r="G2" s="35"/>
      <c r="H2" s="35"/>
      <c r="I2" s="35"/>
      <c r="J2" s="35"/>
      <c r="K2" s="36"/>
      <c r="L2" s="34" t="s">
        <v>25</v>
      </c>
      <c r="M2" s="35"/>
      <c r="N2" s="35"/>
      <c r="O2" s="35"/>
      <c r="P2" s="35"/>
      <c r="Q2" s="35"/>
      <c r="R2" s="35"/>
      <c r="S2" s="36"/>
      <c r="T2" s="12" t="s">
        <v>26</v>
      </c>
      <c r="U2" s="13" t="s">
        <v>27</v>
      </c>
      <c r="V2" s="14" t="s">
        <v>28</v>
      </c>
      <c r="W2" s="15" t="s">
        <v>29</v>
      </c>
    </row>
    <row r="3" spans="1:23" ht="36.5" thickBot="1" x14ac:dyDescent="0.35">
      <c r="A3" s="27" t="s">
        <v>30</v>
      </c>
      <c r="B3" s="16">
        <v>1</v>
      </c>
      <c r="C3" s="17">
        <v>548.20290000000011</v>
      </c>
      <c r="D3" s="18">
        <v>77634</v>
      </c>
      <c r="E3" s="19">
        <v>18676</v>
      </c>
      <c r="F3" s="19">
        <v>0</v>
      </c>
      <c r="G3" s="19" t="s">
        <v>31</v>
      </c>
      <c r="H3" s="19">
        <v>0</v>
      </c>
      <c r="I3" s="19">
        <v>5860.03</v>
      </c>
      <c r="J3" s="19">
        <v>0</v>
      </c>
      <c r="K3" s="20">
        <v>166920</v>
      </c>
      <c r="L3" s="21" t="s">
        <v>32</v>
      </c>
      <c r="M3" s="19">
        <v>11880</v>
      </c>
      <c r="N3" s="25" t="s">
        <v>33</v>
      </c>
      <c r="O3" s="24" t="s">
        <v>33</v>
      </c>
      <c r="P3" s="25" t="s">
        <v>33</v>
      </c>
      <c r="Q3" s="24" t="s">
        <v>33</v>
      </c>
      <c r="R3" s="25" t="s">
        <v>33</v>
      </c>
      <c r="S3" s="22" t="s">
        <v>33</v>
      </c>
      <c r="T3" s="26">
        <v>1875.87</v>
      </c>
      <c r="U3" s="24">
        <v>1292</v>
      </c>
      <c r="V3" s="22">
        <v>1035</v>
      </c>
      <c r="W3" s="23"/>
    </row>
    <row r="4" spans="1:23" x14ac:dyDescent="0.3">
      <c r="D4" s="30"/>
      <c r="T4" s="28"/>
    </row>
    <row r="6" spans="1:23" x14ac:dyDescent="0.3">
      <c r="A6" s="6" t="s">
        <v>34</v>
      </c>
      <c r="E6" s="31">
        <v>3677.39</v>
      </c>
    </row>
    <row r="7" spans="1:23" x14ac:dyDescent="0.3">
      <c r="A7" s="6" t="s">
        <v>35</v>
      </c>
      <c r="E7" s="31">
        <v>13727.76</v>
      </c>
      <c r="K7" s="29"/>
    </row>
    <row r="8" spans="1:23" x14ac:dyDescent="0.3">
      <c r="A8" s="6" t="s">
        <v>36</v>
      </c>
      <c r="E8" s="31">
        <v>1271.22</v>
      </c>
    </row>
    <row r="9" spans="1:23" x14ac:dyDescent="0.3">
      <c r="A9" s="6" t="s">
        <v>37</v>
      </c>
      <c r="K9" s="31">
        <v>123873</v>
      </c>
    </row>
    <row r="10" spans="1:23" x14ac:dyDescent="0.3">
      <c r="A10" s="6" t="s">
        <v>38</v>
      </c>
      <c r="K10" s="31">
        <v>40192</v>
      </c>
    </row>
    <row r="11" spans="1:23" x14ac:dyDescent="0.3">
      <c r="A11" s="6" t="s">
        <v>39</v>
      </c>
      <c r="K11" s="31">
        <v>815.92</v>
      </c>
    </row>
    <row r="12" spans="1:23" x14ac:dyDescent="0.3">
      <c r="A12" s="6" t="s">
        <v>40</v>
      </c>
      <c r="K12" s="31">
        <v>2038.88</v>
      </c>
    </row>
    <row r="13" spans="1:23" x14ac:dyDescent="0.3">
      <c r="A13" s="6" t="s">
        <v>41</v>
      </c>
      <c r="D13" s="31">
        <v>6024.15</v>
      </c>
    </row>
    <row r="14" spans="1:23" x14ac:dyDescent="0.3">
      <c r="A14" s="6" t="s">
        <v>42</v>
      </c>
      <c r="D14" s="31">
        <v>3970.5</v>
      </c>
    </row>
    <row r="15" spans="1:23" x14ac:dyDescent="0.3">
      <c r="A15" s="6" t="s">
        <v>43</v>
      </c>
      <c r="D15" s="31">
        <v>1208.06</v>
      </c>
    </row>
    <row r="16" spans="1:23" x14ac:dyDescent="0.3">
      <c r="A16" s="6" t="s">
        <v>44</v>
      </c>
      <c r="D16" s="31">
        <v>304.27999999999997</v>
      </c>
    </row>
    <row r="17" spans="1:22" x14ac:dyDescent="0.3">
      <c r="A17" s="6" t="s">
        <v>45</v>
      </c>
      <c r="D17" s="31">
        <v>159</v>
      </c>
    </row>
    <row r="18" spans="1:22" x14ac:dyDescent="0.3">
      <c r="A18" s="6" t="s">
        <v>46</v>
      </c>
      <c r="D18" s="31">
        <v>29310.85</v>
      </c>
    </row>
    <row r="19" spans="1:22" x14ac:dyDescent="0.3">
      <c r="A19" s="6" t="s">
        <v>47</v>
      </c>
      <c r="D19" s="31">
        <v>379.4</v>
      </c>
    </row>
    <row r="20" spans="1:22" x14ac:dyDescent="0.3">
      <c r="A20" s="6" t="s">
        <v>48</v>
      </c>
      <c r="D20" s="31">
        <v>17611.03</v>
      </c>
    </row>
    <row r="21" spans="1:22" x14ac:dyDescent="0.3">
      <c r="A21" s="6" t="s">
        <v>49</v>
      </c>
      <c r="D21" s="31">
        <v>17093</v>
      </c>
    </row>
    <row r="22" spans="1:22" x14ac:dyDescent="0.3">
      <c r="A22" s="6" t="s">
        <v>50</v>
      </c>
      <c r="D22" s="31">
        <v>599.85</v>
      </c>
    </row>
    <row r="23" spans="1:22" x14ac:dyDescent="0.3">
      <c r="A23" s="6" t="s">
        <v>51</v>
      </c>
      <c r="D23" s="31">
        <v>376</v>
      </c>
    </row>
    <row r="24" spans="1:22" x14ac:dyDescent="0.3">
      <c r="A24" s="6" t="s">
        <v>52</v>
      </c>
      <c r="D24" s="31">
        <v>597.5</v>
      </c>
    </row>
    <row r="25" spans="1:22" x14ac:dyDescent="0.3">
      <c r="A25" s="6" t="s">
        <v>53</v>
      </c>
      <c r="M25" s="32">
        <v>-2554.7199999999998</v>
      </c>
    </row>
    <row r="26" spans="1:22" x14ac:dyDescent="0.3">
      <c r="A26" s="6" t="s">
        <v>54</v>
      </c>
      <c r="M26" s="31">
        <v>14435.21</v>
      </c>
    </row>
    <row r="27" spans="1:22" x14ac:dyDescent="0.3">
      <c r="A27" s="6" t="s">
        <v>55</v>
      </c>
      <c r="V27" s="6">
        <v>1034.73</v>
      </c>
    </row>
  </sheetData>
  <mergeCells count="2">
    <mergeCell ref="D2:K2"/>
    <mergeCell ref="L2:S2"/>
  </mergeCells>
  <dataValidations count="1">
    <dataValidation type="list" allowBlank="1" showInputMessage="1" showErrorMessage="1" sqref="W3" xr:uid="{952507BD-BED4-4307-AC79-036DCB65D0C3}">
      <formula1>"Yes No"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EF493-BA65-457F-9D9E-7FF1D9CDF5D1}">
  <dimension ref="A1:W3"/>
  <sheetViews>
    <sheetView tabSelected="1" topLeftCell="K1" zoomScaleNormal="100" workbookViewId="0">
      <selection activeCell="M2" sqref="M2"/>
    </sheetView>
  </sheetViews>
  <sheetFormatPr defaultColWidth="8.7265625" defaultRowHeight="12" x14ac:dyDescent="0.3"/>
  <cols>
    <col min="1" max="1" width="24.54296875" style="6" customWidth="1"/>
    <col min="2" max="3" width="15.54296875" style="6" customWidth="1"/>
    <col min="4" max="15" width="12.54296875" style="6" customWidth="1"/>
    <col min="16" max="16" width="12.54296875" style="6" bestFit="1" customWidth="1"/>
    <col min="17" max="17" width="13.81640625" style="6" bestFit="1" customWidth="1"/>
    <col min="18" max="18" width="12.54296875" style="6" customWidth="1"/>
    <col min="19" max="19" width="13.81640625" style="6" bestFit="1" customWidth="1"/>
    <col min="20" max="22" width="12.54296875" style="6" customWidth="1"/>
    <col min="23" max="23" width="12.7265625" style="6" customWidth="1"/>
    <col min="24" max="16384" width="8.7265625" style="6"/>
  </cols>
  <sheetData>
    <row r="1" spans="1:23" s="7" customFormat="1" ht="24.5" thickBot="1" x14ac:dyDescent="0.4">
      <c r="A1" s="1" t="s">
        <v>0</v>
      </c>
      <c r="B1" s="2" t="s">
        <v>1</v>
      </c>
      <c r="C1" s="3" t="s">
        <v>2</v>
      </c>
      <c r="D1" s="2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3" t="s">
        <v>10</v>
      </c>
      <c r="L1" s="2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5" t="s">
        <v>18</v>
      </c>
      <c r="T1" s="2" t="s">
        <v>19</v>
      </c>
      <c r="U1" s="4" t="s">
        <v>20</v>
      </c>
      <c r="V1" s="3" t="s">
        <v>21</v>
      </c>
    </row>
    <row r="2" spans="1:23" s="8" customFormat="1" ht="156.5" customHeight="1" thickBot="1" x14ac:dyDescent="0.4">
      <c r="A2" s="9"/>
      <c r="B2" s="10" t="s">
        <v>22</v>
      </c>
      <c r="C2" s="11" t="s">
        <v>23</v>
      </c>
      <c r="D2" s="33" t="s">
        <v>24</v>
      </c>
      <c r="E2" s="33" t="s">
        <v>24</v>
      </c>
      <c r="F2" s="33" t="s">
        <v>24</v>
      </c>
      <c r="G2" s="33" t="s">
        <v>24</v>
      </c>
      <c r="H2" s="33" t="s">
        <v>24</v>
      </c>
      <c r="I2" s="33" t="s">
        <v>24</v>
      </c>
      <c r="J2" s="33" t="s">
        <v>24</v>
      </c>
      <c r="K2" s="33" t="s">
        <v>24</v>
      </c>
      <c r="L2" s="33" t="s">
        <v>25</v>
      </c>
      <c r="M2" s="33" t="s">
        <v>25</v>
      </c>
      <c r="N2" s="33" t="s">
        <v>25</v>
      </c>
      <c r="O2" s="33" t="s">
        <v>25</v>
      </c>
      <c r="P2" s="33" t="s">
        <v>25</v>
      </c>
      <c r="Q2" s="33" t="s">
        <v>25</v>
      </c>
      <c r="R2" s="33" t="s">
        <v>25</v>
      </c>
      <c r="S2" s="33" t="s">
        <v>25</v>
      </c>
      <c r="T2" s="12" t="s">
        <v>26</v>
      </c>
      <c r="U2" s="13" t="s">
        <v>27</v>
      </c>
      <c r="V2" s="14" t="s">
        <v>28</v>
      </c>
      <c r="W2" s="15" t="s">
        <v>29</v>
      </c>
    </row>
    <row r="3" spans="1:23" ht="36.5" thickBot="1" x14ac:dyDescent="0.35">
      <c r="A3" s="27" t="s">
        <v>30</v>
      </c>
      <c r="B3" s="16">
        <v>1</v>
      </c>
      <c r="C3" s="17">
        <v>548.20290000000011</v>
      </c>
      <c r="D3" s="18">
        <v>77634</v>
      </c>
      <c r="E3" s="19">
        <v>18676</v>
      </c>
      <c r="F3" s="19">
        <v>0</v>
      </c>
      <c r="G3" s="19" t="s">
        <v>31</v>
      </c>
      <c r="H3" s="19">
        <v>0</v>
      </c>
      <c r="I3" s="19">
        <v>5860.03</v>
      </c>
      <c r="J3" s="19">
        <v>0</v>
      </c>
      <c r="K3" s="20">
        <v>166920</v>
      </c>
      <c r="L3" s="21" t="s">
        <v>32</v>
      </c>
      <c r="M3" s="19">
        <v>11880</v>
      </c>
      <c r="N3" s="25" t="s">
        <v>33</v>
      </c>
      <c r="O3" s="24" t="s">
        <v>33</v>
      </c>
      <c r="P3" s="25" t="s">
        <v>33</v>
      </c>
      <c r="Q3" s="24" t="s">
        <v>33</v>
      </c>
      <c r="R3" s="25" t="s">
        <v>33</v>
      </c>
      <c r="S3" s="22" t="s">
        <v>33</v>
      </c>
      <c r="T3" s="26">
        <v>1875.87</v>
      </c>
      <c r="U3" s="24">
        <v>1292</v>
      </c>
      <c r="V3" s="22">
        <v>1035</v>
      </c>
      <c r="W3" s="23"/>
    </row>
  </sheetData>
  <dataValidations count="1">
    <dataValidation type="list" allowBlank="1" showInputMessage="1" showErrorMessage="1" sqref="W3" xr:uid="{BA62D868-3DF2-4B87-981C-7F85CE68BCE9}">
      <formula1>"Yes No"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628B528100EC47AEF742F895DA4987" ma:contentTypeVersion="12" ma:contentTypeDescription="Create a new document." ma:contentTypeScope="" ma:versionID="f66d7cff3951a27648dce2bc2a242271">
  <xsd:schema xmlns:xsd="http://www.w3.org/2001/XMLSchema" xmlns:xs="http://www.w3.org/2001/XMLSchema" xmlns:p="http://schemas.microsoft.com/office/2006/metadata/properties" xmlns:ns3="ef76524e-0be8-4b5e-9dcb-45bccc69bca5" xmlns:ns4="619ca695-e74e-4beb-9d42-3136229cc0f1" targetNamespace="http://schemas.microsoft.com/office/2006/metadata/properties" ma:root="true" ma:fieldsID="f9c7e5ee369336dfe9b058e576839a8c" ns3:_="" ns4:_="">
    <xsd:import namespace="ef76524e-0be8-4b5e-9dcb-45bccc69bca5"/>
    <xsd:import namespace="619ca695-e74e-4beb-9d42-3136229cc0f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76524e-0be8-4b5e-9dcb-45bccc69bc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9ca695-e74e-4beb-9d42-3136229cc0f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D54F83F-FD05-4503-928B-791E5B4217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457CF8-1F59-4ADE-B067-57315BAA99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76524e-0be8-4b5e-9dcb-45bccc69bca5"/>
    <ds:schemaRef ds:uri="619ca695-e74e-4beb-9d42-3136229cc0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740673-EA7A-4060-AC15-E7ACE2BF9B1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Workings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Parrett</dc:creator>
  <cp:keywords/>
  <dc:description/>
  <cp:lastModifiedBy>Louis Derby</cp:lastModifiedBy>
  <cp:revision/>
  <dcterms:created xsi:type="dcterms:W3CDTF">2020-08-21T08:09:53Z</dcterms:created>
  <dcterms:modified xsi:type="dcterms:W3CDTF">2022-10-21T10:37:26Z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0x010100DD628B528100EC47AEF742F895DA4987</vt:lpwstr>
  </property>
</Properties>
</file>